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izamora\Desktop\TEMP FOLDER\IDF\"/>
    </mc:Choice>
  </mc:AlternateContent>
  <xr:revisionPtr revIDLastSave="0" documentId="8_{3AF8BECB-A0BA-4457-9A5B-CDA32A12ABF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Budget Monitoring and Revis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1" l="1"/>
  <c r="F29" i="1"/>
  <c r="E29" i="1"/>
  <c r="K29" i="1" s="1"/>
  <c r="D29" i="1"/>
  <c r="G29" i="1" s="1"/>
  <c r="K28" i="1"/>
  <c r="G28" i="1"/>
  <c r="K27" i="1"/>
  <c r="G27" i="1"/>
  <c r="K26" i="1"/>
  <c r="G26" i="1"/>
  <c r="I23" i="1"/>
  <c r="F23" i="1"/>
  <c r="E23" i="1"/>
  <c r="K23" i="1" s="1"/>
  <c r="D23" i="1"/>
  <c r="G23" i="1" s="1"/>
  <c r="K22" i="1"/>
  <c r="G22" i="1"/>
  <c r="K21" i="1"/>
  <c r="G21" i="1"/>
  <c r="K20" i="1"/>
  <c r="G20" i="1"/>
  <c r="I18" i="1"/>
  <c r="I30" i="1" s="1"/>
  <c r="F18" i="1"/>
  <c r="F30" i="1" s="1"/>
  <c r="E18" i="1"/>
  <c r="E30" i="1" s="1"/>
  <c r="D18" i="1"/>
  <c r="G18" i="1" s="1"/>
  <c r="K17" i="1"/>
  <c r="G17" i="1"/>
  <c r="K16" i="1"/>
  <c r="G16" i="1"/>
  <c r="K15" i="1"/>
  <c r="G15" i="1"/>
  <c r="K13" i="1"/>
  <c r="G13" i="1"/>
  <c r="G30" i="1" l="1"/>
  <c r="G24" i="1"/>
  <c r="D24" i="1"/>
  <c r="F24" i="1"/>
  <c r="I24" i="1"/>
  <c r="D30" i="1"/>
  <c r="K18" i="1"/>
  <c r="K30" i="1" s="1"/>
  <c r="E24" i="1"/>
  <c r="D32" i="1" l="1"/>
  <c r="K24" i="1"/>
  <c r="K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fhernandez</author>
  </authors>
  <commentList>
    <comment ref="F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Please see your project Commitments in PRISM (ZMMR,ZPMR,ZDSR). These are pending cost in your actual expenditure (Travel,DSA,PO and other pending open items). For Staff cost please checkthe projetization.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<sst xmlns="http://schemas.openxmlformats.org/spreadsheetml/2006/main" count="45" uniqueCount="44">
  <si>
    <t>Project Title:</t>
  </si>
  <si>
    <t>Project Code:</t>
  </si>
  <si>
    <t>Project Start Date:</t>
  </si>
  <si>
    <t>Current End Date:</t>
  </si>
  <si>
    <t xml:space="preserve">PROJECT BUDGET PIPELINE ANALYSIS AND REVISED BUDGET </t>
  </si>
  <si>
    <t>Requested Extension:</t>
  </si>
  <si>
    <t>(no. of months)</t>
  </si>
  <si>
    <t>A</t>
  </si>
  <si>
    <t>B</t>
  </si>
  <si>
    <t>C</t>
  </si>
  <si>
    <t>D = A - (B+C)</t>
  </si>
  <si>
    <t>E</t>
  </si>
  <si>
    <t>F = (B+C+E)</t>
  </si>
  <si>
    <t>G</t>
  </si>
  <si>
    <t xml:space="preserve">Project Budget Line/WBS </t>
  </si>
  <si>
    <t>Line Items/WBS Description</t>
  </si>
  <si>
    <t>Total Budget (Original Budget)</t>
  </si>
  <si>
    <t>Actual/Current Expenditure as of</t>
  </si>
  <si>
    <t xml:space="preserve">Current Commitments in PRISM </t>
  </si>
  <si>
    <t>Available Budget  Through</t>
  </si>
  <si>
    <t>Projected/Revised Expenditures based on Available Budget (Future)</t>
  </si>
  <si>
    <t>Revised Budget Requirements Through</t>
  </si>
  <si>
    <t>Budget Reallocation Notes/Justification</t>
  </si>
  <si>
    <t>(USD)</t>
  </si>
  <si>
    <t>(dd/mm/yyyy)</t>
  </si>
  <si>
    <t>STAFF</t>
  </si>
  <si>
    <t>TOTAL STAFF COST</t>
  </si>
  <si>
    <t>OFFICE</t>
  </si>
  <si>
    <t>TOTAL OFFICE COST</t>
  </si>
  <si>
    <t>TOTAL STAFF AND OFFICE COST</t>
  </si>
  <si>
    <t xml:space="preserve">OPERATIONAL </t>
  </si>
  <si>
    <t>TOTAL OPERATIONAL COST</t>
  </si>
  <si>
    <t>Grand Total</t>
  </si>
  <si>
    <t>=</t>
  </si>
  <si>
    <t>Percentage of S&amp;O Cost</t>
  </si>
  <si>
    <t>NOTES:</t>
  </si>
  <si>
    <r>
      <t>Group A</t>
    </r>
    <r>
      <rPr>
        <sz val="11"/>
        <rFont val="Arial"/>
        <family val="2"/>
      </rPr>
      <t xml:space="preserve"> - The initial budget approved </t>
    </r>
  </si>
  <si>
    <r>
      <t>Group B</t>
    </r>
    <r>
      <rPr>
        <sz val="11"/>
        <rFont val="Arial"/>
        <family val="2"/>
      </rPr>
      <t xml:space="preserve"> - What you have spent (actual expenditure)</t>
    </r>
  </si>
  <si>
    <r>
      <t>Group C</t>
    </r>
    <r>
      <rPr>
        <sz val="11"/>
        <rFont val="Arial"/>
        <family val="2"/>
      </rPr>
      <t xml:space="preserve"> - What you have already committed but still unposted in the actual expenditure. </t>
    </r>
    <r>
      <rPr>
        <b/>
        <sz val="11"/>
        <rFont val="Arial"/>
        <family val="2"/>
      </rPr>
      <t>Check PRISM for pending commitments.</t>
    </r>
  </si>
  <si>
    <r>
      <t>Group D</t>
    </r>
    <r>
      <rPr>
        <sz val="11"/>
        <rFont val="Arial"/>
        <family val="2"/>
      </rPr>
      <t xml:space="preserve"> - What is your available budget per line</t>
    </r>
  </si>
  <si>
    <r>
      <t>Group E</t>
    </r>
    <r>
      <rPr>
        <sz val="11"/>
        <rFont val="Arial"/>
        <family val="2"/>
      </rPr>
      <t xml:space="preserve"> - What is your revised or projected expenditure based on the Available Budget (D)</t>
    </r>
  </si>
  <si>
    <r>
      <t xml:space="preserve">Group F </t>
    </r>
    <r>
      <rPr>
        <sz val="11"/>
        <rFont val="Arial"/>
        <family val="2"/>
      </rPr>
      <t>- Is the revised budget per cost line</t>
    </r>
  </si>
  <si>
    <r>
      <t>Percentage of S&amp;O Costs</t>
    </r>
    <r>
      <rPr>
        <b/>
        <sz val="11"/>
        <rFont val="Arial"/>
        <family val="2"/>
      </rPr>
      <t xml:space="preserve"> - </t>
    </r>
    <r>
      <rPr>
        <sz val="11"/>
        <rFont val="Arial"/>
        <family val="2"/>
      </rPr>
      <t>For the IOM Development Fund S&amp;O total costs percentage should not be more than 30% of the total budget.</t>
    </r>
  </si>
  <si>
    <t>IOM Development Fund funded projects are not subject to OVERHEAD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</si>
</sst>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#,##0;[Red]\(#,##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4"/>
      <name val="Calibri"/>
      <family val="2"/>
    </font>
    <font>
      <b/>
      <sz val="12"/>
      <name val="Arial"/>
      <family val="2"/>
    </font>
    <font>
      <i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3" fontId="2" fillId="0" borderId="0" xfId="0" applyNumberFormat="1" applyFont="1"/>
    <xf numFmtId="3" fontId="3" fillId="0" borderId="0" xfId="0" applyNumberFormat="1" applyFont="1"/>
    <xf numFmtId="3" fontId="2" fillId="0" borderId="0" xfId="0" applyNumberFormat="1" applyFont="1" applyAlignment="1">
      <alignment horizontal="left" vertical="top" wrapText="1"/>
    </xf>
    <xf numFmtId="3" fontId="4" fillId="0" borderId="0" xfId="0" applyNumberFormat="1" applyFont="1"/>
    <xf numFmtId="3" fontId="3" fillId="0" borderId="0" xfId="0" applyNumberFormat="1" applyFont="1" applyFill="1"/>
    <xf numFmtId="3" fontId="2" fillId="0" borderId="0" xfId="0" applyNumberFormat="1" applyFont="1" applyFill="1"/>
    <xf numFmtId="3" fontId="5" fillId="0" borderId="0" xfId="0" applyNumberFormat="1" applyFont="1" applyAlignment="1"/>
    <xf numFmtId="3" fontId="6" fillId="0" borderId="0" xfId="0" applyNumberFormat="1" applyFont="1"/>
    <xf numFmtId="3" fontId="2" fillId="0" borderId="0" xfId="0" applyNumberFormat="1" applyFont="1" applyFill="1" applyBorder="1"/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top" wrapText="1"/>
    </xf>
    <xf numFmtId="3" fontId="7" fillId="0" borderId="0" xfId="0" quotePrefix="1" applyNumberFormat="1" applyFont="1" applyFill="1" applyAlignment="1">
      <alignment horizontal="center" vertical="top" wrapText="1"/>
    </xf>
    <xf numFmtId="3" fontId="7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/>
    <xf numFmtId="164" fontId="3" fillId="4" borderId="2" xfId="0" applyNumberFormat="1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164" fontId="2" fillId="0" borderId="4" xfId="0" applyNumberFormat="1" applyFont="1" applyBorder="1"/>
    <xf numFmtId="3" fontId="2" fillId="5" borderId="5" xfId="0" applyNumberFormat="1" applyFont="1" applyFill="1" applyBorder="1"/>
    <xf numFmtId="3" fontId="7" fillId="5" borderId="5" xfId="0" applyNumberFormat="1" applyFont="1" applyFill="1" applyBorder="1" applyProtection="1">
      <protection locked="0"/>
    </xf>
    <xf numFmtId="3" fontId="2" fillId="5" borderId="6" xfId="0" applyNumberFormat="1" applyFont="1" applyFill="1" applyBorder="1"/>
    <xf numFmtId="3" fontId="2" fillId="5" borderId="3" xfId="0" applyNumberFormat="1" applyFont="1" applyFill="1" applyBorder="1"/>
    <xf numFmtId="3" fontId="2" fillId="0" borderId="2" xfId="0" applyNumberFormat="1" applyFont="1" applyBorder="1"/>
    <xf numFmtId="0" fontId="8" fillId="6" borderId="5" xfId="0" applyFont="1" applyFill="1" applyBorder="1"/>
    <xf numFmtId="3" fontId="7" fillId="6" borderId="5" xfId="0" applyNumberFormat="1" applyFont="1" applyFill="1" applyBorder="1" applyProtection="1">
      <protection locked="0"/>
    </xf>
    <xf numFmtId="165" fontId="2" fillId="6" borderId="5" xfId="1" applyNumberFormat="1" applyFont="1" applyFill="1" applyBorder="1" applyProtection="1">
      <protection locked="0"/>
    </xf>
    <xf numFmtId="165" fontId="2" fillId="6" borderId="5" xfId="1" applyNumberFormat="1" applyFont="1" applyFill="1" applyBorder="1"/>
    <xf numFmtId="165" fontId="2" fillId="6" borderId="3" xfId="1" applyNumberFormat="1" applyFont="1" applyFill="1" applyBorder="1" applyProtection="1"/>
    <xf numFmtId="3" fontId="2" fillId="6" borderId="0" xfId="0" applyNumberFormat="1" applyFont="1" applyFill="1"/>
    <xf numFmtId="165" fontId="2" fillId="6" borderId="5" xfId="1" applyNumberFormat="1" applyFont="1" applyFill="1" applyBorder="1" applyProtection="1"/>
    <xf numFmtId="3" fontId="2" fillId="7" borderId="5" xfId="0" applyNumberFormat="1" applyFont="1" applyFill="1" applyBorder="1"/>
    <xf numFmtId="3" fontId="7" fillId="7" borderId="5" xfId="0" applyNumberFormat="1" applyFont="1" applyFill="1" applyBorder="1" applyAlignment="1" applyProtection="1">
      <alignment horizontal="right"/>
      <protection locked="0"/>
    </xf>
    <xf numFmtId="3" fontId="7" fillId="7" borderId="5" xfId="0" applyNumberFormat="1" applyFont="1" applyFill="1" applyBorder="1" applyProtection="1">
      <protection locked="0"/>
    </xf>
    <xf numFmtId="3" fontId="3" fillId="7" borderId="7" xfId="0" applyNumberFormat="1" applyFont="1" applyFill="1" applyBorder="1" applyProtection="1">
      <protection locked="0"/>
    </xf>
    <xf numFmtId="166" fontId="3" fillId="7" borderId="3" xfId="0" applyNumberFormat="1" applyFont="1" applyFill="1" applyBorder="1" applyProtection="1"/>
    <xf numFmtId="3" fontId="3" fillId="7" borderId="5" xfId="0" applyNumberFormat="1" applyFont="1" applyFill="1" applyBorder="1" applyProtection="1">
      <protection locked="0"/>
    </xf>
    <xf numFmtId="3" fontId="3" fillId="7" borderId="5" xfId="0" applyNumberFormat="1" applyFont="1" applyFill="1" applyBorder="1" applyProtection="1"/>
    <xf numFmtId="3" fontId="2" fillId="5" borderId="5" xfId="0" applyNumberFormat="1" applyFont="1" applyFill="1" applyBorder="1" applyProtection="1">
      <protection locked="0"/>
    </xf>
    <xf numFmtId="3" fontId="2" fillId="5" borderId="7" xfId="0" applyNumberFormat="1" applyFont="1" applyFill="1" applyBorder="1" applyProtection="1">
      <protection locked="0"/>
    </xf>
    <xf numFmtId="166" fontId="2" fillId="5" borderId="3" xfId="0" applyNumberFormat="1" applyFont="1" applyFill="1" applyBorder="1" applyProtection="1"/>
    <xf numFmtId="3" fontId="2" fillId="5" borderId="5" xfId="0" applyNumberFormat="1" applyFont="1" applyFill="1" applyBorder="1" applyProtection="1"/>
    <xf numFmtId="0" fontId="8" fillId="6" borderId="5" xfId="0" applyFont="1" applyFill="1" applyBorder="1" applyAlignment="1">
      <alignment wrapText="1"/>
    </xf>
    <xf numFmtId="9" fontId="9" fillId="0" borderId="0" xfId="2" applyFont="1" applyFill="1"/>
    <xf numFmtId="3" fontId="2" fillId="6" borderId="5" xfId="0" applyNumberFormat="1" applyFont="1" applyFill="1" applyBorder="1"/>
    <xf numFmtId="3" fontId="3" fillId="7" borderId="2" xfId="0" applyNumberFormat="1" applyFont="1" applyFill="1" applyBorder="1" applyProtection="1">
      <protection locked="0"/>
    </xf>
    <xf numFmtId="3" fontId="3" fillId="7" borderId="8" xfId="0" applyNumberFormat="1" applyFont="1" applyFill="1" applyBorder="1" applyProtection="1">
      <protection locked="0"/>
    </xf>
    <xf numFmtId="3" fontId="7" fillId="2" borderId="9" xfId="0" applyNumberFormat="1" applyFont="1" applyFill="1" applyBorder="1" applyAlignment="1">
      <alignment horizontal="right"/>
    </xf>
    <xf numFmtId="3" fontId="7" fillId="2" borderId="9" xfId="0" applyNumberFormat="1" applyFont="1" applyFill="1" applyBorder="1"/>
    <xf numFmtId="3" fontId="3" fillId="2" borderId="9" xfId="0" applyNumberFormat="1" applyFont="1" applyFill="1" applyBorder="1"/>
    <xf numFmtId="166" fontId="7" fillId="2" borderId="9" xfId="0" applyNumberFormat="1" applyFont="1" applyFill="1" applyBorder="1" applyProtection="1"/>
    <xf numFmtId="3" fontId="10" fillId="0" borderId="2" xfId="0" quotePrefix="1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Border="1"/>
    <xf numFmtId="3" fontId="3" fillId="0" borderId="0" xfId="0" applyNumberFormat="1" applyFont="1" applyAlignment="1">
      <alignment horizontal="right"/>
    </xf>
    <xf numFmtId="9" fontId="3" fillId="0" borderId="0" xfId="2" applyFont="1"/>
    <xf numFmtId="3" fontId="11" fillId="0" borderId="0" xfId="0" applyNumberFormat="1" applyFont="1"/>
    <xf numFmtId="3" fontId="2" fillId="0" borderId="0" xfId="0" applyNumberFormat="1" applyFont="1" applyBorder="1" applyProtection="1">
      <protection locked="0"/>
    </xf>
    <xf numFmtId="3" fontId="3" fillId="0" borderId="0" xfId="0" applyNumberFormat="1" applyFont="1" applyAlignment="1">
      <alignment horizontal="left" wrapText="1"/>
    </xf>
    <xf numFmtId="3" fontId="9" fillId="0" borderId="0" xfId="0" applyNumberFormat="1" applyFont="1" applyAlignment="1">
      <alignment horizontal="left" wrapText="1"/>
    </xf>
    <xf numFmtId="3" fontId="3" fillId="0" borderId="0" xfId="0" applyNumberFormat="1" applyFont="1" applyAlignment="1">
      <alignment wrapText="1"/>
    </xf>
    <xf numFmtId="3" fontId="9" fillId="0" borderId="0" xfId="0" applyNumberFormat="1" applyFont="1"/>
    <xf numFmtId="3" fontId="2" fillId="0" borderId="0" xfId="0" applyNumberFormat="1" applyFont="1" applyAlignment="1">
      <alignment horizontal="center" vertical="top" wrapText="1"/>
    </xf>
    <xf numFmtId="3" fontId="9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horizontal="center" vertical="top" wrapText="1"/>
    </xf>
    <xf numFmtId="3" fontId="5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445851</xdr:colOff>
      <xdr:row>0</xdr:row>
      <xdr:rowOff>134228</xdr:rowOff>
    </xdr:from>
    <xdr:to>
      <xdr:col>2</xdr:col>
      <xdr:colOff>2645801</xdr:colOff>
      <xdr:row>5</xdr:row>
      <xdr:rowOff>124026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48511" y="134228"/>
          <a:ext cx="4550801" cy="88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4"/>
  <sheetViews>
    <sheetView tabSelected="1" zoomScale="47" zoomScaleNormal="47" workbookViewId="0">
      <selection activeCell="K2" sqref="K2"/>
    </sheetView>
  </sheetViews>
  <sheetFormatPr defaultColWidth="9.1796875" defaultRowHeight="14" x14ac:dyDescent="0.3"/>
  <cols>
    <col min="1" max="1" width="2.81640625" style="1" customWidth="1"/>
    <col min="2" max="2" width="33.7265625" style="1" customWidth="1"/>
    <col min="3" max="3" width="51.26953125" style="1" customWidth="1"/>
    <col min="4" max="4" width="20.1796875" style="1" customWidth="1"/>
    <col min="5" max="5" width="18.453125" style="1" customWidth="1"/>
    <col min="6" max="6" width="17.26953125" style="1" customWidth="1"/>
    <col min="7" max="7" width="17.54296875" style="1" customWidth="1"/>
    <col min="8" max="8" width="2.1796875" style="1" customWidth="1"/>
    <col min="9" max="9" width="19" style="1" customWidth="1"/>
    <col min="10" max="10" width="1.81640625" style="1" customWidth="1"/>
    <col min="11" max="11" width="18" style="1" customWidth="1"/>
    <col min="12" max="12" width="2" style="1" customWidth="1"/>
    <col min="13" max="13" width="29.1796875" style="1" customWidth="1"/>
    <col min="14" max="14" width="10.1796875" style="1" bestFit="1" customWidth="1"/>
    <col min="15" max="16384" width="9.1796875" style="1"/>
  </cols>
  <sheetData>
    <row r="1" spans="2:13" ht="10.5" customHeight="1" x14ac:dyDescent="0.3"/>
    <row r="3" spans="2:13" ht="18.5" x14ac:dyDescent="0.45">
      <c r="E3" s="2" t="s">
        <v>0</v>
      </c>
      <c r="F3" s="71"/>
      <c r="G3" s="71"/>
      <c r="H3" s="71"/>
      <c r="I3" s="71"/>
      <c r="J3" s="3"/>
      <c r="L3" s="4"/>
    </row>
    <row r="4" spans="2:13" x14ac:dyDescent="0.3">
      <c r="F4" s="71"/>
      <c r="G4" s="71"/>
      <c r="H4" s="71"/>
      <c r="I4" s="71"/>
      <c r="J4" s="3"/>
    </row>
    <row r="5" spans="2:13" x14ac:dyDescent="0.3">
      <c r="F5" s="71"/>
      <c r="G5" s="71"/>
      <c r="H5" s="71"/>
      <c r="I5" s="71"/>
      <c r="J5" s="3"/>
    </row>
    <row r="6" spans="2:13" x14ac:dyDescent="0.3">
      <c r="E6" s="5" t="s">
        <v>1</v>
      </c>
      <c r="F6" s="69"/>
      <c r="G6" s="6"/>
      <c r="H6" s="6"/>
      <c r="I6" s="6"/>
      <c r="J6" s="6"/>
      <c r="K6" s="6"/>
      <c r="L6" s="6"/>
    </row>
    <row r="7" spans="2:13" x14ac:dyDescent="0.3">
      <c r="E7" s="2" t="s">
        <v>2</v>
      </c>
      <c r="F7" s="69"/>
      <c r="G7" s="2" t="s">
        <v>3</v>
      </c>
    </row>
    <row r="8" spans="2:13" ht="15.5" x14ac:dyDescent="0.35">
      <c r="B8" s="72" t="s">
        <v>4</v>
      </c>
      <c r="C8" s="72"/>
      <c r="D8" s="7"/>
      <c r="E8" s="73" t="s">
        <v>5</v>
      </c>
      <c r="F8" s="73"/>
      <c r="G8" s="8" t="s">
        <v>6</v>
      </c>
      <c r="K8" s="9"/>
      <c r="L8" s="9"/>
      <c r="M8" s="6"/>
    </row>
    <row r="9" spans="2:13" ht="15.5" x14ac:dyDescent="0.35">
      <c r="B9" s="10"/>
      <c r="C9" s="10"/>
      <c r="D9" s="7"/>
      <c r="E9" s="7"/>
      <c r="F9" s="7"/>
      <c r="G9" s="7"/>
      <c r="H9" s="9"/>
      <c r="I9" s="9"/>
      <c r="J9" s="9"/>
      <c r="K9" s="9"/>
      <c r="L9" s="9"/>
      <c r="M9" s="6"/>
    </row>
    <row r="10" spans="2:13" ht="16" thickBot="1" x14ac:dyDescent="0.4">
      <c r="B10" s="10"/>
      <c r="C10" s="11"/>
      <c r="D10" s="12"/>
      <c r="E10" s="9"/>
      <c r="F10" s="12"/>
      <c r="G10" s="12"/>
      <c r="H10" s="12"/>
      <c r="I10" s="9"/>
      <c r="J10" s="12"/>
      <c r="K10" s="9"/>
      <c r="L10" s="12"/>
      <c r="M10" s="6"/>
    </row>
    <row r="11" spans="2:13" ht="16" thickBot="1" x14ac:dyDescent="0.4">
      <c r="C11" s="11"/>
      <c r="D11" s="13" t="s">
        <v>7</v>
      </c>
      <c r="E11" s="13" t="s">
        <v>8</v>
      </c>
      <c r="F11" s="13" t="s">
        <v>9</v>
      </c>
      <c r="G11" s="13" t="s">
        <v>10</v>
      </c>
      <c r="I11" s="13" t="s">
        <v>11</v>
      </c>
      <c r="K11" s="13" t="s">
        <v>12</v>
      </c>
      <c r="L11" s="6"/>
      <c r="M11" s="14" t="s">
        <v>13</v>
      </c>
    </row>
    <row r="12" spans="2:13" s="18" customFormat="1" ht="74.25" customHeight="1" x14ac:dyDescent="0.3">
      <c r="B12" s="15" t="s">
        <v>14</v>
      </c>
      <c r="C12" s="15" t="s">
        <v>15</v>
      </c>
      <c r="D12" s="16" t="s">
        <v>16</v>
      </c>
      <c r="E12" s="16" t="s">
        <v>17</v>
      </c>
      <c r="F12" s="16" t="s">
        <v>18</v>
      </c>
      <c r="G12" s="17" t="s">
        <v>19</v>
      </c>
      <c r="I12" s="16" t="s">
        <v>20</v>
      </c>
      <c r="K12" s="16" t="s">
        <v>21</v>
      </c>
      <c r="L12" s="19"/>
      <c r="M12" s="20" t="s">
        <v>22</v>
      </c>
    </row>
    <row r="13" spans="2:13" s="21" customFormat="1" x14ac:dyDescent="0.3">
      <c r="D13" s="22" t="s">
        <v>23</v>
      </c>
      <c r="E13" s="23" t="s">
        <v>24</v>
      </c>
      <c r="F13" s="23"/>
      <c r="G13" s="23" t="str">
        <f>E13</f>
        <v>(dd/mm/yyyy)</v>
      </c>
      <c r="H13" s="24"/>
      <c r="I13" s="23" t="s">
        <v>24</v>
      </c>
      <c r="J13" s="24"/>
      <c r="K13" s="23" t="str">
        <f>I13</f>
        <v>(dd/mm/yyyy)</v>
      </c>
      <c r="L13" s="24"/>
      <c r="M13" s="25"/>
    </row>
    <row r="14" spans="2:13" x14ac:dyDescent="0.3">
      <c r="B14" s="26"/>
      <c r="C14" s="27" t="s">
        <v>25</v>
      </c>
      <c r="D14" s="26"/>
      <c r="E14" s="26"/>
      <c r="F14" s="28"/>
      <c r="G14" s="26"/>
      <c r="H14" s="6"/>
      <c r="I14" s="29"/>
      <c r="J14" s="6"/>
      <c r="K14" s="26"/>
      <c r="L14" s="6"/>
      <c r="M14" s="30"/>
    </row>
    <row r="15" spans="2:13" x14ac:dyDescent="0.3">
      <c r="B15" s="31"/>
      <c r="C15" s="32"/>
      <c r="D15" s="33"/>
      <c r="E15" s="34"/>
      <c r="F15" s="34"/>
      <c r="G15" s="35">
        <f>D15-(E15+F15)</f>
        <v>0</v>
      </c>
      <c r="H15" s="36"/>
      <c r="I15" s="34"/>
      <c r="J15" s="36"/>
      <c r="K15" s="37">
        <f>E15+F15+I15</f>
        <v>0</v>
      </c>
      <c r="L15" s="6"/>
      <c r="M15" s="30"/>
    </row>
    <row r="16" spans="2:13" x14ac:dyDescent="0.3">
      <c r="B16" s="31"/>
      <c r="C16" s="32"/>
      <c r="D16" s="33"/>
      <c r="E16" s="34"/>
      <c r="F16" s="34"/>
      <c r="G16" s="35">
        <f>D16-(E16+F16)</f>
        <v>0</v>
      </c>
      <c r="H16" s="36"/>
      <c r="I16" s="34"/>
      <c r="J16" s="36"/>
      <c r="K16" s="37">
        <f>E16+F16+I16</f>
        <v>0</v>
      </c>
      <c r="L16" s="6"/>
      <c r="M16" s="30"/>
    </row>
    <row r="17" spans="2:13" x14ac:dyDescent="0.3">
      <c r="B17" s="31"/>
      <c r="C17" s="32"/>
      <c r="D17" s="33"/>
      <c r="E17" s="34"/>
      <c r="F17" s="34"/>
      <c r="G17" s="35">
        <f>D17-(E17+F17)</f>
        <v>0</v>
      </c>
      <c r="H17" s="36"/>
      <c r="I17" s="34"/>
      <c r="J17" s="36"/>
      <c r="K17" s="37">
        <f>E17+F17+I17</f>
        <v>0</v>
      </c>
      <c r="L17" s="6"/>
      <c r="M17" s="30"/>
    </row>
    <row r="18" spans="2:13" x14ac:dyDescent="0.3">
      <c r="B18" s="38"/>
      <c r="C18" s="39" t="s">
        <v>26</v>
      </c>
      <c r="D18" s="40">
        <f>SUM(D15:D17)</f>
        <v>0</v>
      </c>
      <c r="E18" s="40">
        <f>SUM(E15:E17)</f>
        <v>0</v>
      </c>
      <c r="F18" s="41">
        <f>SUM(F15:F17)</f>
        <v>0</v>
      </c>
      <c r="G18" s="42">
        <f>D18-(E18+F18)</f>
        <v>0</v>
      </c>
      <c r="H18" s="5"/>
      <c r="I18" s="43">
        <f>SUM(I15:I17)</f>
        <v>0</v>
      </c>
      <c r="J18" s="5"/>
      <c r="K18" s="44">
        <f>E18+F18+I18</f>
        <v>0</v>
      </c>
      <c r="L18" s="6"/>
      <c r="M18" s="30"/>
    </row>
    <row r="19" spans="2:13" x14ac:dyDescent="0.3">
      <c r="B19" s="26"/>
      <c r="C19" s="27" t="s">
        <v>27</v>
      </c>
      <c r="D19" s="45"/>
      <c r="E19" s="26"/>
      <c r="F19" s="46"/>
      <c r="G19" s="47"/>
      <c r="H19" s="6"/>
      <c r="I19" s="45"/>
      <c r="J19" s="6"/>
      <c r="K19" s="48"/>
      <c r="L19" s="6"/>
      <c r="M19" s="30"/>
    </row>
    <row r="20" spans="2:13" x14ac:dyDescent="0.3">
      <c r="B20" s="31"/>
      <c r="C20" s="32"/>
      <c r="D20" s="33"/>
      <c r="E20" s="34"/>
      <c r="F20" s="34"/>
      <c r="G20" s="35">
        <f>D20-(E20+F20)</f>
        <v>0</v>
      </c>
      <c r="H20" s="36"/>
      <c r="I20" s="34"/>
      <c r="J20" s="36"/>
      <c r="K20" s="37">
        <f>E20+F20+I20</f>
        <v>0</v>
      </c>
      <c r="L20" s="6"/>
      <c r="M20" s="30"/>
    </row>
    <row r="21" spans="2:13" x14ac:dyDescent="0.3">
      <c r="B21" s="31"/>
      <c r="C21" s="32"/>
      <c r="D21" s="33"/>
      <c r="E21" s="34"/>
      <c r="F21" s="34"/>
      <c r="G21" s="35">
        <f>D21-(E21+F21)</f>
        <v>0</v>
      </c>
      <c r="H21" s="36"/>
      <c r="I21" s="34"/>
      <c r="J21" s="36"/>
      <c r="K21" s="37">
        <f>E21+F21+I21</f>
        <v>0</v>
      </c>
      <c r="L21" s="6"/>
      <c r="M21" s="30"/>
    </row>
    <row r="22" spans="2:13" x14ac:dyDescent="0.3">
      <c r="B22" s="49"/>
      <c r="C22" s="32"/>
      <c r="D22" s="33"/>
      <c r="E22" s="34"/>
      <c r="F22" s="34"/>
      <c r="G22" s="35">
        <f>D22-(E22+F22)</f>
        <v>0</v>
      </c>
      <c r="H22" s="36"/>
      <c r="I22" s="34"/>
      <c r="J22" s="36"/>
      <c r="K22" s="37">
        <f>E22+F22+I22</f>
        <v>0</v>
      </c>
      <c r="L22" s="6"/>
      <c r="M22" s="30"/>
    </row>
    <row r="23" spans="2:13" x14ac:dyDescent="0.3">
      <c r="B23" s="38"/>
      <c r="C23" s="39" t="s">
        <v>28</v>
      </c>
      <c r="D23" s="40">
        <f>SUM(D20:D22)</f>
        <v>0</v>
      </c>
      <c r="E23" s="43">
        <f>SUM(E20:E22)</f>
        <v>0</v>
      </c>
      <c r="F23" s="43">
        <f>SUM(F20:F22)</f>
        <v>0</v>
      </c>
      <c r="G23" s="42">
        <f>D23-(E23+F23)</f>
        <v>0</v>
      </c>
      <c r="H23" s="5"/>
      <c r="I23" s="43">
        <f>SUM(I20:I22)</f>
        <v>0</v>
      </c>
      <c r="J23" s="5"/>
      <c r="K23" s="44">
        <f>E23+F23+I23</f>
        <v>0</v>
      </c>
      <c r="L23" s="6"/>
      <c r="M23" s="30"/>
    </row>
    <row r="24" spans="2:13" x14ac:dyDescent="0.3">
      <c r="B24" s="38"/>
      <c r="C24" s="39" t="s">
        <v>29</v>
      </c>
      <c r="D24" s="40">
        <f>D18+D23</f>
        <v>0</v>
      </c>
      <c r="E24" s="43">
        <f>E18+E23</f>
        <v>0</v>
      </c>
      <c r="F24" s="43">
        <f>F18+F23</f>
        <v>0</v>
      </c>
      <c r="G24" s="43">
        <f>G18+G23</f>
        <v>0</v>
      </c>
      <c r="H24" s="5"/>
      <c r="I24" s="43">
        <f>I18+I23</f>
        <v>0</v>
      </c>
      <c r="J24" s="5"/>
      <c r="K24" s="44">
        <f>E24+F24+I24</f>
        <v>0</v>
      </c>
      <c r="L24" s="50"/>
      <c r="M24" s="30"/>
    </row>
    <row r="25" spans="2:13" x14ac:dyDescent="0.3">
      <c r="B25" s="26"/>
      <c r="C25" s="27" t="s">
        <v>30</v>
      </c>
      <c r="D25" s="45"/>
      <c r="E25" s="45"/>
      <c r="F25" s="45"/>
      <c r="G25" s="47"/>
      <c r="H25" s="6"/>
      <c r="I25" s="45"/>
      <c r="J25" s="6"/>
      <c r="K25" s="48"/>
      <c r="L25" s="6"/>
      <c r="M25" s="30"/>
    </row>
    <row r="26" spans="2:13" x14ac:dyDescent="0.3">
      <c r="B26" s="51"/>
      <c r="C26" s="32"/>
      <c r="D26" s="33"/>
      <c r="E26" s="34"/>
      <c r="F26" s="34"/>
      <c r="G26" s="35">
        <f>D26-(E26+F26)</f>
        <v>0</v>
      </c>
      <c r="H26" s="36"/>
      <c r="I26" s="34"/>
      <c r="J26" s="36"/>
      <c r="K26" s="37">
        <f>E26+F26+I26</f>
        <v>0</v>
      </c>
      <c r="L26" s="6"/>
      <c r="M26" s="30"/>
    </row>
    <row r="27" spans="2:13" x14ac:dyDescent="0.3">
      <c r="B27" s="51"/>
      <c r="C27" s="32"/>
      <c r="D27" s="33"/>
      <c r="E27" s="34"/>
      <c r="F27" s="34"/>
      <c r="G27" s="35">
        <f>D27-(E27+F27)</f>
        <v>0</v>
      </c>
      <c r="H27" s="36"/>
      <c r="I27" s="34"/>
      <c r="J27" s="36"/>
      <c r="K27" s="37">
        <f>E27+F27+I27</f>
        <v>0</v>
      </c>
      <c r="L27" s="6"/>
      <c r="M27" s="30"/>
    </row>
    <row r="28" spans="2:13" x14ac:dyDescent="0.3">
      <c r="B28" s="51"/>
      <c r="C28" s="32"/>
      <c r="D28" s="33"/>
      <c r="E28" s="34"/>
      <c r="F28" s="34"/>
      <c r="G28" s="35">
        <f>D28-(E28+F28)</f>
        <v>0</v>
      </c>
      <c r="H28" s="36"/>
      <c r="I28" s="34"/>
      <c r="J28" s="36"/>
      <c r="K28" s="37">
        <f>E28+F28+I28</f>
        <v>0</v>
      </c>
      <c r="L28" s="6"/>
      <c r="M28" s="30"/>
    </row>
    <row r="29" spans="2:13" x14ac:dyDescent="0.3">
      <c r="B29" s="38"/>
      <c r="C29" s="39" t="s">
        <v>31</v>
      </c>
      <c r="D29" s="40">
        <f>SUM(D26:D28)</f>
        <v>0</v>
      </c>
      <c r="E29" s="52">
        <f>SUM(E26:E28)</f>
        <v>0</v>
      </c>
      <c r="F29" s="53">
        <f>SUM(F26:F28)</f>
        <v>0</v>
      </c>
      <c r="G29" s="42">
        <f>D29-(E29+F29)</f>
        <v>0</v>
      </c>
      <c r="H29" s="5"/>
      <c r="I29" s="52">
        <f>SUM(I26:I28)</f>
        <v>0</v>
      </c>
      <c r="J29" s="5"/>
      <c r="K29" s="44">
        <f>E29+F29+I29</f>
        <v>0</v>
      </c>
      <c r="L29" s="6"/>
      <c r="M29" s="30"/>
    </row>
    <row r="30" spans="2:13" ht="16" thickBot="1" x14ac:dyDescent="0.4">
      <c r="C30" s="54" t="s">
        <v>32</v>
      </c>
      <c r="D30" s="55">
        <f>D18+D23+D29</f>
        <v>0</v>
      </c>
      <c r="E30" s="56">
        <f>(E18+E23+E29)</f>
        <v>0</v>
      </c>
      <c r="F30" s="56">
        <f>(F18+F23+F29)</f>
        <v>0</v>
      </c>
      <c r="G30" s="57">
        <f>G18+G23+G29</f>
        <v>0</v>
      </c>
      <c r="H30" s="58" t="s">
        <v>33</v>
      </c>
      <c r="I30" s="56">
        <f>SUM(I18,I23,I29)</f>
        <v>0</v>
      </c>
      <c r="J30" s="59"/>
      <c r="K30" s="56">
        <f>SUM(K29,K18,K23)</f>
        <v>0</v>
      </c>
      <c r="L30" s="9"/>
      <c r="M30" s="60"/>
    </row>
    <row r="31" spans="2:13" ht="10.5" customHeight="1" thickTop="1" x14ac:dyDescent="0.3">
      <c r="M31" s="6"/>
    </row>
    <row r="32" spans="2:13" x14ac:dyDescent="0.3">
      <c r="C32" s="61" t="s">
        <v>34</v>
      </c>
      <c r="D32" s="62" t="e">
        <f>D24/D30</f>
        <v>#DIV/0!</v>
      </c>
      <c r="K32" s="62" t="e">
        <f>K24/K30</f>
        <v>#DIV/0!</v>
      </c>
      <c r="M32" s="6"/>
    </row>
    <row r="33" spans="4:13" x14ac:dyDescent="0.3">
      <c r="M33" s="6"/>
    </row>
    <row r="34" spans="4:13" x14ac:dyDescent="0.3">
      <c r="E34" s="6"/>
      <c r="F34" s="6"/>
      <c r="G34" s="6"/>
      <c r="I34" s="6"/>
      <c r="J34" s="6"/>
      <c r="K34" s="6"/>
      <c r="L34" s="6"/>
    </row>
    <row r="35" spans="4:13" ht="14.5" x14ac:dyDescent="0.35">
      <c r="D35"/>
      <c r="E35" s="63" t="s">
        <v>35</v>
      </c>
      <c r="F35" s="6"/>
      <c r="H35" s="6"/>
      <c r="I35" s="6"/>
      <c r="J35" s="6"/>
      <c r="L35" s="6"/>
    </row>
    <row r="36" spans="4:13" ht="14.5" x14ac:dyDescent="0.35">
      <c r="D36"/>
    </row>
    <row r="37" spans="4:13" ht="14.5" x14ac:dyDescent="0.35">
      <c r="D37"/>
      <c r="E37" s="2" t="s">
        <v>36</v>
      </c>
      <c r="G37" s="64"/>
    </row>
    <row r="38" spans="4:13" ht="14.5" x14ac:dyDescent="0.35">
      <c r="D38"/>
      <c r="E38" s="2" t="s">
        <v>37</v>
      </c>
    </row>
    <row r="39" spans="4:13" ht="28.5" customHeight="1" x14ac:dyDescent="0.3">
      <c r="E39" s="74" t="s">
        <v>38</v>
      </c>
      <c r="F39" s="74"/>
      <c r="G39" s="74"/>
      <c r="H39" s="74"/>
      <c r="I39" s="74"/>
      <c r="J39" s="65"/>
    </row>
    <row r="40" spans="4:13" x14ac:dyDescent="0.3">
      <c r="E40" s="2" t="s">
        <v>39</v>
      </c>
    </row>
    <row r="41" spans="4:13" ht="27.75" customHeight="1" x14ac:dyDescent="0.3">
      <c r="E41" s="74" t="s">
        <v>40</v>
      </c>
      <c r="F41" s="74"/>
      <c r="G41" s="74"/>
    </row>
    <row r="42" spans="4:13" x14ac:dyDescent="0.3">
      <c r="E42" s="2" t="s">
        <v>41</v>
      </c>
    </row>
    <row r="43" spans="4:13" ht="43.5" customHeight="1" x14ac:dyDescent="0.3">
      <c r="E43" s="70" t="s">
        <v>42</v>
      </c>
      <c r="F43" s="70"/>
      <c r="G43" s="70"/>
      <c r="H43" s="66"/>
      <c r="I43" s="67"/>
      <c r="J43" s="67"/>
    </row>
    <row r="44" spans="4:13" ht="12" customHeight="1" x14ac:dyDescent="0.3">
      <c r="E44" s="68" t="s">
        <v>43</v>
      </c>
    </row>
  </sheetData>
  <mergeCells count="6">
    <mergeCell ref="E43:G43"/>
    <mergeCell ref="F3:I5"/>
    <mergeCell ref="B8:C8"/>
    <mergeCell ref="E8:F8"/>
    <mergeCell ref="E39:I39"/>
    <mergeCell ref="E41:G41"/>
  </mergeCell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Language_SC xmlns="cfd3ad24-7b1b-41c1-b4c3-aef4da05ba5c">Spanish</TemplateLanguage_SC>
    <WorkflowDefinitionID_SC xmlns="cfd3ad24-7b1b-41c1-b4c3-aef4da05ba5c">14</WorkflowDefinitionID_SC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jectTemplates_CT" ma:contentTypeID="0x010100348CCA118502604E8437A3513EF4E16F0073F823C75219C5479D48955EEEDF5B40" ma:contentTypeVersion="6" ma:contentTypeDescription="" ma:contentTypeScope="" ma:versionID="e42e1575cc6f4b19af30e06273aec5f7">
  <xsd:schema xmlns:xsd="http://www.w3.org/2001/XMLSchema" xmlns:xs="http://www.w3.org/2001/XMLSchema" xmlns:p="http://schemas.microsoft.com/office/2006/metadata/properties" xmlns:ns2="cfd3ad24-7b1b-41c1-b4c3-aef4da05ba5c" targetNamespace="http://schemas.microsoft.com/office/2006/metadata/properties" ma:root="true" ma:fieldsID="4e40f780ea8d8e258ec5999b0f77b354" ns2:_="">
    <xsd:import namespace="cfd3ad24-7b1b-41c1-b4c3-aef4da05ba5c"/>
    <xsd:element name="properties">
      <xsd:complexType>
        <xsd:sequence>
          <xsd:element name="documentManagement">
            <xsd:complexType>
              <xsd:all>
                <xsd:element ref="ns2:WorkflowDefinitionID_SC" minOccurs="0"/>
                <xsd:element ref="ns2:TemplateLanguage_SC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ad24-7b1b-41c1-b4c3-aef4da05ba5c" elementFormDefault="qualified">
    <xsd:import namespace="http://schemas.microsoft.com/office/2006/documentManagement/types"/>
    <xsd:import namespace="http://schemas.microsoft.com/office/infopath/2007/PartnerControls"/>
    <xsd:element name="WorkflowDefinitionID_SC" ma:index="8" nillable="true" ma:displayName="Workflow Definition  ID" ma:description="ID of the workflow Scheme item" ma:internalName="WorkflowDefinitionID_SC">
      <xsd:simpleType>
        <xsd:restriction base="dms:Number"/>
      </xsd:simpleType>
    </xsd:element>
    <xsd:element name="TemplateLanguage_SC" ma:index="9" nillable="true" ma:displayName="Template Language" ma:description="" ma:format="Dropdown" ma:internalName="TemplateLanguage_SC">
      <xsd:simpleType>
        <xsd:restriction base="dms:Choice">
          <xsd:enumeration value="English"/>
          <xsd:enumeration value="French"/>
          <xsd:enumeration value="Spanish"/>
        </xsd:restriction>
      </xsd:simpleType>
    </xsd:element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E7F4968-9CFB-4653-B8D3-DCE5E764691C}">
  <ds:schemaRefs>
    <ds:schemaRef ds:uri="http://schemas.microsoft.com/office/2006/metadata/properties"/>
    <ds:schemaRef ds:uri="http://schemas.microsoft.com/office/infopath/2007/PartnerControls"/>
    <ds:schemaRef ds:uri="b3800e7f-f761-45de-82bc-be2697ebc365"/>
    <ds:schemaRef ds:uri="cfd3ad24-7b1b-41c1-b4c3-aef4da05ba5c"/>
  </ds:schemaRefs>
</ds:datastoreItem>
</file>

<file path=customXml/itemProps2.xml><?xml version="1.0" encoding="utf-8"?>
<ds:datastoreItem xmlns:ds="http://schemas.openxmlformats.org/officeDocument/2006/customXml" ds:itemID="{40BBB6F4-477C-4DB3-AFC3-5450B1BFBD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3ad24-7b1b-41c1-b4c3-aef4da05b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D5686A-DCC6-4CEF-B89B-349EAB46F9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Monitoring and Revision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Kirti Relan</dc:creator>
  <cp:lastModifiedBy>ZAMORA Ilyanna Xeandria</cp:lastModifiedBy>
  <dcterms:created xsi:type="dcterms:W3CDTF">2018-12-14T16:05:26Z</dcterms:created>
  <dcterms:modified xsi:type="dcterms:W3CDTF">2020-04-20T05:07:31Z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jectLanguageHidden">
    <vt:lpwstr>English|3614ad00-68ad-4a82-b4c8-079df14411d4</vt:lpwstr>
  </property>
  <property fmtid="{D5CDD505-2E9C-101B-9397-08002B2CF9AE}" pid="3" name="ProjectLanguage">
    <vt:lpwstr>879;#English|3614ad00-68ad-4a82-b4c8-079df14411d4</vt:lpwstr>
  </property>
  <property fmtid="{D5CDD505-2E9C-101B-9397-08002B2CF9AE}" pid="4" name="DocumentType">
    <vt:lpwstr>Budget Monitoring Revision</vt:lpwstr>
  </property>
  <property fmtid="{D5CDD505-2E9C-101B-9397-08002B2CF9AE}" pid="5" name="ContentTypeId">
    <vt:lpwstr>0x010100348CCA118502604E8437A3513EF4E16F0073F823C75219C5479D48955EEEDF5B40</vt:lpwstr>
  </property>
  <property fmtid="{D5CDD505-2E9C-101B-9397-08002B2CF9AE}" pid="6" name="TaxCatchAll">
    <vt:lpwstr>879;#English|3614ad00-68ad-4a82-b4c8-079df14411d4;#876;#Project Revision|029e1f73-56c4-40a3-a5e8-f025c7218c88</vt:lpwstr>
  </property>
  <property fmtid="{D5CDD505-2E9C-101B-9397-08002B2CF9AE}" pid="7" name="ProjectDocPhaseTypeHidden">
    <vt:lpwstr>Project Revision|029e1f73-56c4-40a3-a5e8-f025c7218c88</vt:lpwstr>
  </property>
  <property fmtid="{D5CDD505-2E9C-101B-9397-08002B2CF9AE}" pid="8" name="ProjectDocPhase">
    <vt:lpwstr>876;#Project Revision|029e1f73-56c4-40a3-a5e8-f025c7218c88</vt:lpwstr>
  </property>
  <property fmtid="{D5CDD505-2E9C-101B-9397-08002B2CF9AE}" pid="9" name="ProjectPhase_SC">
    <vt:lpwstr/>
  </property>
  <property fmtid="{D5CDD505-2E9C-101B-9397-08002B2CF9AE}" pid="10" name="ProjectStage_SC">
    <vt:lpwstr/>
  </property>
</Properties>
</file>